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20" windowWidth="15480" windowHeight="74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O16" i="1"/>
  <c r="N16"/>
  <c r="M16"/>
</calcChain>
</file>

<file path=xl/sharedStrings.xml><?xml version="1.0" encoding="utf-8"?>
<sst xmlns="http://schemas.openxmlformats.org/spreadsheetml/2006/main" count="156" uniqueCount="84">
  <si>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</si>
  <si>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</si>
  <si>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</si>
  <si>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</si>
  <si>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</si>
  <si>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</si>
  <si>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</si>
  <si>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</si>
  <si>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</si>
  <si>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</si>
  <si>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</si>
  <si>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</si>
  <si>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</si>
  <si>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 xml:space="preserve">
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</si>
  <si>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</si>
  <si>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</si>
  <si>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</si>
  <si>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</si>
  <si>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</si>
  <si>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</si>
  <si>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</si>
  <si>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</si>
  <si>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</si>
  <si>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</si>
  <si>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</si>
  <si>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</si>
  <si>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X</t>
  </si>
  <si>
    <t>Каменные, кирпичные</t>
  </si>
  <si>
    <t>08.2016</t>
  </si>
  <si>
    <t>07.2016</t>
  </si>
  <si>
    <t>Панельные</t>
  </si>
  <si>
    <t>06.2016</t>
  </si>
  <si>
    <t>Деревянные</t>
  </si>
  <si>
    <t>05.2016</t>
  </si>
  <si>
    <t>10.2016</t>
  </si>
  <si>
    <t>11.2016</t>
  </si>
  <si>
    <t>09.2016</t>
  </si>
  <si>
    <t>12.2016</t>
  </si>
  <si>
    <t>04.2016</t>
  </si>
  <si>
    <t>Итого по город Юрьев-Польский:</t>
  </si>
  <si>
    <t>г Юрьев-Польский пер Авангардский д.14</t>
  </si>
  <si>
    <t>г Юрьев-Польский пер Авангардский д.18</t>
  </si>
  <si>
    <t>г Юрьев-Польский пер Авангардский д.20</t>
  </si>
  <si>
    <t>г Юрьев-Польский пер Красноармейский д.5</t>
  </si>
  <si>
    <t>г Юрьев-Польский пер Красноармейский д.7</t>
  </si>
  <si>
    <t>г Юрьев-Польский пер Промышленный д.4</t>
  </si>
  <si>
    <t>г Юрьев-Польский пер Промышленный д.6</t>
  </si>
  <si>
    <t>г Юрьев-Польский ул 1 Мая д.24</t>
  </si>
  <si>
    <t>г Юрьев-Польский ул 1 Мая д.3</t>
  </si>
  <si>
    <t>г Юрьев-Польский ул Артиллерийская д.13</t>
  </si>
  <si>
    <t>г Юрьев-Польский ул Артиллерийская д.15</t>
  </si>
  <si>
    <t>г Юрьев-Польский ул Герцена д.9</t>
  </si>
  <si>
    <t>г Юрьев-Польский ул Горького д.24</t>
  </si>
  <si>
    <t>г Юрьев-Польский ул Железнодорожная д.11</t>
  </si>
  <si>
    <t>г Юрьев-Польский ул Железнодорожная д.9</t>
  </si>
  <si>
    <t>г Юрьев-Польский ул Краснооктябрьская д.18</t>
  </si>
  <si>
    <t>г Юрьев-Польский ул Луговая д.17</t>
  </si>
  <si>
    <t>г Юрьев-Польский ул Луговая д.27</t>
  </si>
  <si>
    <t>г Юрьев-Польский ул Луговая д.3</t>
  </si>
  <si>
    <t>г Юрьев-Польский ул Луговая д.35</t>
  </si>
  <si>
    <t>г Юрьев-Польский ул Луговая д.43</t>
  </si>
  <si>
    <t>г Юрьев-Польский ул Луговая д.45А</t>
  </si>
  <si>
    <t xml:space="preserve">г Юрьев-Польский ул Павших борцов д.5 </t>
  </si>
  <si>
    <t xml:space="preserve">г Юрьев-Польский ул Покровская д.50 </t>
  </si>
  <si>
    <t xml:space="preserve">г Юрьев-Польский ул Свободы д.22 </t>
  </si>
  <si>
    <t>г Юрьев-Польский ул Станционная д.15</t>
  </si>
  <si>
    <t xml:space="preserve">г Юрьев-Польский ул Чехова д.9-а </t>
  </si>
  <si>
    <t xml:space="preserve">г Юрьев-Польский ул Шибанкова д.10 </t>
  </si>
  <si>
    <t>г Юрьев-Польский ул Шибанкова д.116</t>
  </si>
  <si>
    <t xml:space="preserve">г Юрьев-Польский ул Шибанкова д.2 </t>
  </si>
  <si>
    <t xml:space="preserve">г Юрьев-Польский ул Шибанкова д.3 </t>
  </si>
  <si>
    <t xml:space="preserve">г Юрьев-Польский ул Шибанкова д.40 </t>
  </si>
  <si>
    <t>г Юрьев-Польский ул Шибанкова д.87</t>
  </si>
  <si>
    <t xml:space="preserve">г Юрьев-Польский ул Школьная д.1А </t>
  </si>
  <si>
    <t xml:space="preserve">г Юрьев-Польский ул Школьная д.3 </t>
  </si>
  <si>
    <t xml:space="preserve">г Юрьев-Польский ул Школьная д.40 </t>
  </si>
  <si>
    <t>к постановлению администрации</t>
  </si>
  <si>
    <t>муниципального образования</t>
  </si>
  <si>
    <t>город Юрьев-Польский</t>
  </si>
  <si>
    <t>Юрьев-Польского района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</si>
  <si>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</t>
  </si>
  <si>
    <t>на территории муниципального образования город Юрьев-Польский на 2016 год</t>
  </si>
  <si>
    <t xml:space="preserve">                Приложение</t>
  </si>
  <si>
    <t>от 31.08.2015 № 287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</si>
</sst>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0" fontId="1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workbookViewId="0">
      <selection activeCell="A3" sqref="A3"/>
    </sheetView>
  </sheetViews>
  <sheetFormatPr defaultRowHeight="15"/>
  <cols>
    <col min="1" max="1" width="9.7109375" customWidth="1"/>
    <col min="2" max="2" width="46.7109375" customWidth="1"/>
    <col min="3" max="4" width="9.7109375" customWidth="1"/>
    <col min="5" max="5" width="20" customWidth="1"/>
    <col min="6" max="7" width="9.7109375" customWidth="1"/>
    <col min="8" max="11" width="10.7109375" customWidth="1"/>
    <col min="12" max="15" width="15.7109375" customWidth="1"/>
    <col min="16" max="18" width="11.7109375" customWidth="1"/>
    <col min="19" max="19" width="0" hidden="1" customWidth="1"/>
    <col min="20" max="22" width="12.5703125" customWidth="1"/>
  </cols>
  <sheetData>
    <row r="1" spans="1:19" ht="18.75">
      <c r="O1" s="21" t="s">
        <v>82</v>
      </c>
      <c r="P1" s="22"/>
      <c r="Q1" s="22"/>
      <c r="R1" s="22"/>
    </row>
    <row r="2" spans="1:19" ht="18.75">
      <c r="O2" s="21" t="s">
        <v>76</v>
      </c>
      <c r="P2" s="29"/>
      <c r="Q2" s="29"/>
      <c r="R2" s="29"/>
    </row>
    <row r="3" spans="1:19" ht="18.75">
      <c r="O3" s="21" t="s">
        <v>77</v>
      </c>
      <c r="P3" s="21"/>
      <c r="Q3" s="21"/>
      <c r="R3" s="21"/>
    </row>
    <row r="4" spans="1:19" ht="18.75">
      <c r="O4" s="21" t="s">
        <v>78</v>
      </c>
      <c r="P4" s="21"/>
      <c r="Q4" s="21"/>
      <c r="R4" s="21"/>
    </row>
    <row r="5" spans="1:19" ht="18.75">
      <c r="O5" s="21" t="s">
        <v>79</v>
      </c>
      <c r="P5" s="21"/>
      <c r="Q5" s="21"/>
      <c r="R5" s="21"/>
    </row>
    <row r="6" spans="1:19" ht="18.75">
      <c r="O6" s="21" t="s">
        <v>83</v>
      </c>
      <c r="P6" s="21"/>
      <c r="Q6" s="21"/>
      <c r="R6" s="21"/>
    </row>
    <row r="8" spans="1:19" s="34" customFormat="1" ht="18.75">
      <c r="A8" s="33" t="s">
        <v>80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9" s="34" customFormat="1" ht="18.75">
      <c r="A9" s="33" t="s">
        <v>81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9" s="34" customFormat="1"/>
    <row r="11" spans="1:19" s="2" customFormat="1" ht="25.5">
      <c r="A11" s="28" t="s">
        <v>0</v>
      </c>
      <c r="B11" s="28" t="s">
        <v>1</v>
      </c>
      <c r="C11" s="28" t="s">
        <v>2</v>
      </c>
      <c r="D11" s="24"/>
      <c r="E11" s="23" t="s">
        <v>3</v>
      </c>
      <c r="F11" s="23" t="s">
        <v>4</v>
      </c>
      <c r="G11" s="23" t="s">
        <v>5</v>
      </c>
      <c r="H11" s="23" t="s">
        <v>6</v>
      </c>
      <c r="I11" s="28" t="s">
        <v>7</v>
      </c>
      <c r="J11" s="24"/>
      <c r="K11" s="23" t="s">
        <v>8</v>
      </c>
      <c r="L11" s="28" t="s">
        <v>9</v>
      </c>
      <c r="M11" s="24"/>
      <c r="N11" s="24"/>
      <c r="O11" s="24"/>
      <c r="P11" s="23" t="s">
        <v>10</v>
      </c>
      <c r="Q11" s="23" t="s">
        <v>11</v>
      </c>
      <c r="R11" s="23" t="s">
        <v>12</v>
      </c>
      <c r="S11" s="1" t="s">
        <v>13</v>
      </c>
    </row>
    <row r="12" spans="1:19" s="2" customFormat="1">
      <c r="A12" s="24"/>
      <c r="B12" s="24"/>
      <c r="C12" s="23" t="s">
        <v>14</v>
      </c>
      <c r="D12" s="23" t="s">
        <v>15</v>
      </c>
      <c r="E12" s="24"/>
      <c r="F12" s="24"/>
      <c r="G12" s="24"/>
      <c r="H12" s="24"/>
      <c r="I12" s="23" t="s">
        <v>16</v>
      </c>
      <c r="J12" s="23" t="s">
        <v>17</v>
      </c>
      <c r="K12" s="24"/>
      <c r="L12" s="23" t="s">
        <v>16</v>
      </c>
      <c r="M12" s="30" t="s">
        <v>18</v>
      </c>
      <c r="N12" s="31"/>
      <c r="O12" s="32"/>
      <c r="P12" s="24"/>
      <c r="Q12" s="24"/>
      <c r="R12" s="24"/>
      <c r="S12"/>
    </row>
    <row r="13" spans="1:19" s="2" customFormat="1" ht="131.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 t="s">
        <v>19</v>
      </c>
      <c r="N13" s="3" t="s">
        <v>20</v>
      </c>
      <c r="O13" s="3" t="s">
        <v>21</v>
      </c>
      <c r="P13" s="24"/>
      <c r="Q13" s="24"/>
      <c r="R13" s="24"/>
      <c r="S13"/>
    </row>
    <row r="14" spans="1:19" s="2" customFormat="1">
      <c r="A14" s="25"/>
      <c r="B14" s="25"/>
      <c r="C14" s="25"/>
      <c r="D14" s="25"/>
      <c r="E14" s="25"/>
      <c r="F14" s="25"/>
      <c r="G14" s="25"/>
      <c r="H14" s="4" t="s">
        <v>22</v>
      </c>
      <c r="I14" s="4" t="s">
        <v>22</v>
      </c>
      <c r="J14" s="4" t="s">
        <v>22</v>
      </c>
      <c r="K14" s="4" t="s">
        <v>23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25</v>
      </c>
      <c r="Q14" s="4" t="s">
        <v>25</v>
      </c>
      <c r="R14" s="25"/>
      <c r="S14"/>
    </row>
    <row r="15" spans="1:19" s="2" customForma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  <c r="S15"/>
    </row>
    <row r="16" spans="1:19" s="11" customFormat="1">
      <c r="A16" s="26" t="s">
        <v>39</v>
      </c>
      <c r="B16" s="27"/>
      <c r="C16" s="6" t="s">
        <v>26</v>
      </c>
      <c r="D16" s="6" t="s">
        <v>26</v>
      </c>
      <c r="E16" s="6" t="s">
        <v>26</v>
      </c>
      <c r="F16" s="7" t="s">
        <v>26</v>
      </c>
      <c r="G16" s="7" t="s">
        <v>26</v>
      </c>
      <c r="H16" s="8">
        <v>66078.5</v>
      </c>
      <c r="I16" s="8">
        <v>60400.4</v>
      </c>
      <c r="J16" s="8">
        <v>57731.85</v>
      </c>
      <c r="K16" s="9">
        <v>2671</v>
      </c>
      <c r="L16" s="10">
        <v>20009880</v>
      </c>
      <c r="M16" s="8">
        <f>SUM(M17:M52)</f>
        <v>1052886.9000000001</v>
      </c>
      <c r="N16" s="8">
        <f t="shared" ref="N16:O16" si="0">SUM(N17:N52)</f>
        <v>1052886.9000000001</v>
      </c>
      <c r="O16" s="8">
        <f t="shared" si="0"/>
        <v>17904106.200000003</v>
      </c>
      <c r="P16" s="8">
        <v>331.29</v>
      </c>
      <c r="Q16" s="8">
        <v>4714.04</v>
      </c>
      <c r="R16" s="6" t="s">
        <v>26</v>
      </c>
      <c r="S16"/>
    </row>
    <row r="17" spans="1:19" s="2" customFormat="1">
      <c r="A17" s="12">
        <v>1</v>
      </c>
      <c r="B17" s="13" t="s">
        <v>40</v>
      </c>
      <c r="C17" s="12">
        <v>1979</v>
      </c>
      <c r="D17" s="12"/>
      <c r="E17" s="14" t="s">
        <v>27</v>
      </c>
      <c r="F17" s="15">
        <v>5</v>
      </c>
      <c r="G17" s="15">
        <v>4</v>
      </c>
      <c r="H17" s="16">
        <v>3631.8</v>
      </c>
      <c r="I17" s="16">
        <v>3363.5</v>
      </c>
      <c r="J17" s="16">
        <v>3301.8</v>
      </c>
      <c r="K17" s="17">
        <v>139</v>
      </c>
      <c r="L17" s="18">
        <v>410000</v>
      </c>
      <c r="M17" s="16">
        <v>21573.52</v>
      </c>
      <c r="N17" s="16">
        <v>21573.52</v>
      </c>
      <c r="O17" s="16">
        <v>366852.95999999996</v>
      </c>
      <c r="P17" s="16">
        <v>121.9</v>
      </c>
      <c r="Q17" s="19">
        <v>212.37</v>
      </c>
      <c r="R17" s="20" t="s">
        <v>35</v>
      </c>
      <c r="S17"/>
    </row>
    <row r="18" spans="1:19" s="2" customFormat="1">
      <c r="A18" s="12">
        <v>2</v>
      </c>
      <c r="B18" s="13" t="s">
        <v>41</v>
      </c>
      <c r="C18" s="12">
        <v>1971</v>
      </c>
      <c r="D18" s="12"/>
      <c r="E18" s="14" t="s">
        <v>27</v>
      </c>
      <c r="F18" s="15">
        <v>5</v>
      </c>
      <c r="G18" s="15">
        <v>4</v>
      </c>
      <c r="H18" s="16">
        <v>3563.5</v>
      </c>
      <c r="I18" s="16">
        <v>3294.2</v>
      </c>
      <c r="J18" s="16">
        <v>3124.1</v>
      </c>
      <c r="K18" s="17">
        <v>156</v>
      </c>
      <c r="L18" s="18">
        <v>553704.31999999995</v>
      </c>
      <c r="M18" s="16">
        <v>29135.01</v>
      </c>
      <c r="N18" s="16">
        <v>29135.01</v>
      </c>
      <c r="O18" s="16">
        <v>495434.29999999993</v>
      </c>
      <c r="P18" s="16">
        <v>168.08</v>
      </c>
      <c r="Q18" s="19">
        <v>1449</v>
      </c>
      <c r="R18" s="20" t="s">
        <v>36</v>
      </c>
      <c r="S18"/>
    </row>
    <row r="19" spans="1:19" s="2" customFormat="1">
      <c r="A19" s="12">
        <v>3</v>
      </c>
      <c r="B19" s="13" t="s">
        <v>42</v>
      </c>
      <c r="C19" s="12">
        <v>1972</v>
      </c>
      <c r="D19" s="12"/>
      <c r="E19" s="14" t="s">
        <v>27</v>
      </c>
      <c r="F19" s="15">
        <v>5</v>
      </c>
      <c r="G19" s="15">
        <v>4</v>
      </c>
      <c r="H19" s="16">
        <v>3083.7</v>
      </c>
      <c r="I19" s="16">
        <v>2791.7</v>
      </c>
      <c r="J19" s="16">
        <v>2791.7</v>
      </c>
      <c r="K19" s="17">
        <v>142</v>
      </c>
      <c r="L19" s="18">
        <v>630626.88</v>
      </c>
      <c r="M19" s="16">
        <v>33182.550000000003</v>
      </c>
      <c r="N19" s="16">
        <v>33182.550000000003</v>
      </c>
      <c r="O19" s="16">
        <v>564261.77999999991</v>
      </c>
      <c r="P19" s="16">
        <v>225.89</v>
      </c>
      <c r="Q19" s="19">
        <v>1449</v>
      </c>
      <c r="R19" s="20" t="s">
        <v>33</v>
      </c>
      <c r="S19"/>
    </row>
    <row r="20" spans="1:19" s="2" customFormat="1">
      <c r="A20" s="12">
        <v>4</v>
      </c>
      <c r="B20" s="13" t="s">
        <v>43</v>
      </c>
      <c r="C20" s="12">
        <v>1980</v>
      </c>
      <c r="D20" s="12"/>
      <c r="E20" s="14" t="s">
        <v>27</v>
      </c>
      <c r="F20" s="15">
        <v>2</v>
      </c>
      <c r="G20" s="15">
        <v>2</v>
      </c>
      <c r="H20" s="16">
        <v>686</v>
      </c>
      <c r="I20" s="16">
        <v>634.70000000000005</v>
      </c>
      <c r="J20" s="16">
        <v>634.70000000000005</v>
      </c>
      <c r="K20" s="17">
        <v>28</v>
      </c>
      <c r="L20" s="18">
        <v>191629.36</v>
      </c>
      <c r="M20" s="16">
        <v>10083.219999999999</v>
      </c>
      <c r="N20" s="16">
        <v>10083.219999999999</v>
      </c>
      <c r="O20" s="16">
        <v>171462.91999999998</v>
      </c>
      <c r="P20" s="16">
        <v>301.92</v>
      </c>
      <c r="Q20" s="19">
        <v>447.12</v>
      </c>
      <c r="R20" s="20" t="s">
        <v>29</v>
      </c>
      <c r="S20"/>
    </row>
    <row r="21" spans="1:19" s="2" customFormat="1">
      <c r="A21" s="12">
        <v>5</v>
      </c>
      <c r="B21" s="13" t="s">
        <v>44</v>
      </c>
      <c r="C21" s="12">
        <v>1988</v>
      </c>
      <c r="D21" s="12"/>
      <c r="E21" s="14" t="s">
        <v>27</v>
      </c>
      <c r="F21" s="15">
        <v>2</v>
      </c>
      <c r="G21" s="15">
        <v>2</v>
      </c>
      <c r="H21" s="16">
        <v>667.5</v>
      </c>
      <c r="I21" s="16">
        <v>617.5</v>
      </c>
      <c r="J21" s="16">
        <v>617.5</v>
      </c>
      <c r="K21" s="17">
        <v>24</v>
      </c>
      <c r="L21" s="18">
        <v>191629.36</v>
      </c>
      <c r="M21" s="16">
        <v>10083.219999999999</v>
      </c>
      <c r="N21" s="16">
        <v>10083.219999999999</v>
      </c>
      <c r="O21" s="16">
        <v>171462.91999999998</v>
      </c>
      <c r="P21" s="16">
        <v>310.33</v>
      </c>
      <c r="Q21" s="19">
        <v>446.11</v>
      </c>
      <c r="R21" s="20" t="s">
        <v>29</v>
      </c>
      <c r="S21"/>
    </row>
    <row r="22" spans="1:19" s="2" customFormat="1">
      <c r="A22" s="12">
        <v>6</v>
      </c>
      <c r="B22" s="13" t="s">
        <v>45</v>
      </c>
      <c r="C22" s="12">
        <v>1962</v>
      </c>
      <c r="D22" s="12"/>
      <c r="E22" s="14" t="s">
        <v>27</v>
      </c>
      <c r="F22" s="15">
        <v>2</v>
      </c>
      <c r="G22" s="15">
        <v>3</v>
      </c>
      <c r="H22" s="16">
        <v>613.1</v>
      </c>
      <c r="I22" s="16">
        <v>551.9</v>
      </c>
      <c r="J22" s="16">
        <v>551.9</v>
      </c>
      <c r="K22" s="17">
        <v>22</v>
      </c>
      <c r="L22" s="18">
        <v>378348.96</v>
      </c>
      <c r="M22" s="16">
        <v>19908.099999999999</v>
      </c>
      <c r="N22" s="16">
        <v>19908.099999999999</v>
      </c>
      <c r="O22" s="16">
        <v>338532.76000000007</v>
      </c>
      <c r="P22" s="16">
        <v>685.54</v>
      </c>
      <c r="Q22" s="19">
        <v>1449</v>
      </c>
      <c r="R22" s="20" t="s">
        <v>33</v>
      </c>
      <c r="S22"/>
    </row>
    <row r="23" spans="1:19" s="2" customFormat="1">
      <c r="A23" s="12">
        <v>7</v>
      </c>
      <c r="B23" s="13" t="s">
        <v>46</v>
      </c>
      <c r="C23" s="12">
        <v>1963</v>
      </c>
      <c r="D23" s="12"/>
      <c r="E23" s="14" t="s">
        <v>27</v>
      </c>
      <c r="F23" s="15">
        <v>2</v>
      </c>
      <c r="G23" s="15">
        <v>3</v>
      </c>
      <c r="H23" s="16">
        <v>615.6</v>
      </c>
      <c r="I23" s="16">
        <v>559.79999999999995</v>
      </c>
      <c r="J23" s="16">
        <v>504.1</v>
      </c>
      <c r="K23" s="17">
        <v>33</v>
      </c>
      <c r="L23" s="18">
        <v>364126.88</v>
      </c>
      <c r="M23" s="16">
        <v>19159.759999999998</v>
      </c>
      <c r="N23" s="16">
        <v>19159.759999999998</v>
      </c>
      <c r="O23" s="16">
        <v>325807.35999999999</v>
      </c>
      <c r="P23" s="16">
        <v>650.46</v>
      </c>
      <c r="Q23" s="19">
        <v>1449</v>
      </c>
      <c r="R23" s="20" t="s">
        <v>36</v>
      </c>
      <c r="S23"/>
    </row>
    <row r="24" spans="1:19" s="2" customFormat="1">
      <c r="A24" s="12">
        <v>8</v>
      </c>
      <c r="B24" s="13" t="s">
        <v>47</v>
      </c>
      <c r="C24" s="12">
        <v>1917</v>
      </c>
      <c r="D24" s="12">
        <v>1973</v>
      </c>
      <c r="E24" s="14" t="s">
        <v>32</v>
      </c>
      <c r="F24" s="15">
        <v>2</v>
      </c>
      <c r="G24" s="15">
        <v>1</v>
      </c>
      <c r="H24" s="16">
        <v>297.5</v>
      </c>
      <c r="I24" s="16">
        <v>253.2</v>
      </c>
      <c r="J24" s="16">
        <v>253.2</v>
      </c>
      <c r="K24" s="17">
        <v>14</v>
      </c>
      <c r="L24" s="18">
        <v>501917.52</v>
      </c>
      <c r="M24" s="16">
        <v>26410.07</v>
      </c>
      <c r="N24" s="16">
        <v>26410.07</v>
      </c>
      <c r="O24" s="16">
        <v>449097.38</v>
      </c>
      <c r="P24" s="16">
        <v>1982.3</v>
      </c>
      <c r="Q24" s="19">
        <v>3964.83</v>
      </c>
      <c r="R24" s="20" t="s">
        <v>38</v>
      </c>
      <c r="S24"/>
    </row>
    <row r="25" spans="1:19" s="2" customFormat="1">
      <c r="A25" s="12">
        <v>9</v>
      </c>
      <c r="B25" s="13" t="s">
        <v>48</v>
      </c>
      <c r="C25" s="12">
        <v>1917</v>
      </c>
      <c r="D25" s="12">
        <v>1983</v>
      </c>
      <c r="E25" s="14" t="s">
        <v>27</v>
      </c>
      <c r="F25" s="15">
        <v>2</v>
      </c>
      <c r="G25" s="15">
        <v>1</v>
      </c>
      <c r="H25" s="16">
        <v>258.5</v>
      </c>
      <c r="I25" s="16">
        <v>235.6</v>
      </c>
      <c r="J25" s="16">
        <v>235.6</v>
      </c>
      <c r="K25" s="17">
        <v>17</v>
      </c>
      <c r="L25" s="18">
        <v>413558.08</v>
      </c>
      <c r="M25" s="16">
        <v>21760.74</v>
      </c>
      <c r="N25" s="16">
        <v>21760.74</v>
      </c>
      <c r="O25" s="16">
        <v>370036.60000000003</v>
      </c>
      <c r="P25" s="16">
        <v>1755.34</v>
      </c>
      <c r="Q25" s="19">
        <v>3140.92</v>
      </c>
      <c r="R25" s="20" t="s">
        <v>35</v>
      </c>
      <c r="S25"/>
    </row>
    <row r="26" spans="1:19" s="2" customFormat="1">
      <c r="A26" s="12">
        <v>10</v>
      </c>
      <c r="B26" s="13" t="s">
        <v>49</v>
      </c>
      <c r="C26" s="12">
        <v>1983</v>
      </c>
      <c r="D26" s="12"/>
      <c r="E26" s="14" t="s">
        <v>30</v>
      </c>
      <c r="F26" s="15">
        <v>5</v>
      </c>
      <c r="G26" s="15">
        <v>4</v>
      </c>
      <c r="H26" s="16">
        <v>3492.9</v>
      </c>
      <c r="I26" s="16">
        <v>3149.99</v>
      </c>
      <c r="J26" s="16">
        <v>3079.09</v>
      </c>
      <c r="K26" s="17">
        <v>127</v>
      </c>
      <c r="L26" s="18">
        <v>313779.44</v>
      </c>
      <c r="M26" s="16">
        <v>16510.560000000001</v>
      </c>
      <c r="N26" s="16">
        <v>16510.560000000001</v>
      </c>
      <c r="O26" s="16">
        <v>280758.32</v>
      </c>
      <c r="P26" s="16">
        <v>99.61</v>
      </c>
      <c r="Q26" s="19">
        <v>1449</v>
      </c>
      <c r="R26" s="20" t="s">
        <v>28</v>
      </c>
      <c r="S26"/>
    </row>
    <row r="27" spans="1:19" s="2" customFormat="1">
      <c r="A27" s="12">
        <v>11</v>
      </c>
      <c r="B27" s="13" t="s">
        <v>50</v>
      </c>
      <c r="C27" s="12">
        <v>1982</v>
      </c>
      <c r="D27" s="12"/>
      <c r="E27" s="14" t="s">
        <v>30</v>
      </c>
      <c r="F27" s="15">
        <v>5</v>
      </c>
      <c r="G27" s="15">
        <v>5</v>
      </c>
      <c r="H27" s="16">
        <v>4223.5</v>
      </c>
      <c r="I27" s="16">
        <v>3873.2</v>
      </c>
      <c r="J27" s="16">
        <v>3373.4</v>
      </c>
      <c r="K27" s="17">
        <v>162</v>
      </c>
      <c r="L27" s="18">
        <v>420789.2</v>
      </c>
      <c r="M27" s="16">
        <v>22141.23</v>
      </c>
      <c r="N27" s="16">
        <v>22141.23</v>
      </c>
      <c r="O27" s="16">
        <v>376506.74000000005</v>
      </c>
      <c r="P27" s="16">
        <v>108.64</v>
      </c>
      <c r="Q27" s="19">
        <v>1449</v>
      </c>
      <c r="R27" s="20" t="s">
        <v>37</v>
      </c>
      <c r="S27"/>
    </row>
    <row r="28" spans="1:19" s="2" customFormat="1">
      <c r="A28" s="12">
        <v>12</v>
      </c>
      <c r="B28" s="13" t="s">
        <v>51</v>
      </c>
      <c r="C28" s="12">
        <v>1974</v>
      </c>
      <c r="D28" s="12"/>
      <c r="E28" s="14" t="s">
        <v>27</v>
      </c>
      <c r="F28" s="15">
        <v>2</v>
      </c>
      <c r="G28" s="15">
        <v>2</v>
      </c>
      <c r="H28" s="16">
        <v>789.8</v>
      </c>
      <c r="I28" s="16">
        <v>728</v>
      </c>
      <c r="J28" s="16">
        <v>728</v>
      </c>
      <c r="K28" s="17">
        <v>28</v>
      </c>
      <c r="L28" s="18">
        <v>685592.95</v>
      </c>
      <c r="M28" s="16">
        <v>36074.769999999997</v>
      </c>
      <c r="N28" s="16">
        <v>36074.769999999997</v>
      </c>
      <c r="O28" s="16">
        <v>613443.40999999992</v>
      </c>
      <c r="P28" s="16">
        <v>941.75</v>
      </c>
      <c r="Q28" s="19">
        <v>2644.23</v>
      </c>
      <c r="R28" s="20" t="s">
        <v>33</v>
      </c>
      <c r="S28"/>
    </row>
    <row r="29" spans="1:19" s="2" customFormat="1">
      <c r="A29" s="12">
        <v>13</v>
      </c>
      <c r="B29" s="13" t="s">
        <v>52</v>
      </c>
      <c r="C29" s="12">
        <v>1970</v>
      </c>
      <c r="D29" s="12"/>
      <c r="E29" s="14" t="s">
        <v>27</v>
      </c>
      <c r="F29" s="15">
        <v>5</v>
      </c>
      <c r="G29" s="15">
        <v>4</v>
      </c>
      <c r="H29" s="16">
        <v>3399.2</v>
      </c>
      <c r="I29" s="16">
        <v>3175.2</v>
      </c>
      <c r="J29" s="16">
        <v>3133.2</v>
      </c>
      <c r="K29" s="17">
        <v>122</v>
      </c>
      <c r="L29" s="18">
        <v>483365.88</v>
      </c>
      <c r="M29" s="16">
        <v>25433.919999999998</v>
      </c>
      <c r="N29" s="16">
        <v>25433.919999999998</v>
      </c>
      <c r="O29" s="16">
        <v>432498.04000000004</v>
      </c>
      <c r="P29" s="16">
        <v>152.22999999999999</v>
      </c>
      <c r="Q29" s="19">
        <v>1449</v>
      </c>
      <c r="R29" s="20" t="s">
        <v>29</v>
      </c>
      <c r="S29"/>
    </row>
    <row r="30" spans="1:19" s="2" customFormat="1">
      <c r="A30" s="12">
        <v>14</v>
      </c>
      <c r="B30" s="13" t="s">
        <v>53</v>
      </c>
      <c r="C30" s="12">
        <v>1962</v>
      </c>
      <c r="D30" s="12"/>
      <c r="E30" s="14" t="s">
        <v>27</v>
      </c>
      <c r="F30" s="15">
        <v>2</v>
      </c>
      <c r="G30" s="15">
        <v>1</v>
      </c>
      <c r="H30" s="16">
        <v>350.2</v>
      </c>
      <c r="I30" s="16">
        <v>318.5</v>
      </c>
      <c r="J30" s="16">
        <v>318.5</v>
      </c>
      <c r="K30" s="17">
        <v>17</v>
      </c>
      <c r="L30" s="18">
        <v>413000</v>
      </c>
      <c r="M30" s="16">
        <v>21731.38</v>
      </c>
      <c r="N30" s="16">
        <v>21731.38</v>
      </c>
      <c r="O30" s="16">
        <v>369537.24</v>
      </c>
      <c r="P30" s="16">
        <v>1296.7</v>
      </c>
      <c r="Q30" s="19">
        <v>3297.82</v>
      </c>
      <c r="R30" s="20" t="s">
        <v>36</v>
      </c>
      <c r="S30"/>
    </row>
    <row r="31" spans="1:19" s="2" customFormat="1">
      <c r="A31" s="12">
        <v>15</v>
      </c>
      <c r="B31" s="13" t="s">
        <v>54</v>
      </c>
      <c r="C31" s="12">
        <v>1959</v>
      </c>
      <c r="D31" s="12"/>
      <c r="E31" s="14" t="s">
        <v>27</v>
      </c>
      <c r="F31" s="15">
        <v>2</v>
      </c>
      <c r="G31" s="15">
        <v>1</v>
      </c>
      <c r="H31" s="16">
        <v>242.9</v>
      </c>
      <c r="I31" s="16">
        <v>221.4</v>
      </c>
      <c r="J31" s="16">
        <v>221.4</v>
      </c>
      <c r="K31" s="17">
        <v>11</v>
      </c>
      <c r="L31" s="18">
        <v>403000</v>
      </c>
      <c r="M31" s="16">
        <v>21205.200000000001</v>
      </c>
      <c r="N31" s="16">
        <v>21205.200000000001</v>
      </c>
      <c r="O31" s="16">
        <v>360589.6</v>
      </c>
      <c r="P31" s="16">
        <v>1820.23</v>
      </c>
      <c r="Q31" s="19">
        <v>4298.96</v>
      </c>
      <c r="R31" s="20" t="s">
        <v>31</v>
      </c>
      <c r="S31"/>
    </row>
    <row r="32" spans="1:19" s="2" customFormat="1">
      <c r="A32" s="12">
        <v>16</v>
      </c>
      <c r="B32" s="13" t="s">
        <v>55</v>
      </c>
      <c r="C32" s="12">
        <v>1917</v>
      </c>
      <c r="D32" s="12"/>
      <c r="E32" s="14" t="s">
        <v>27</v>
      </c>
      <c r="F32" s="15">
        <v>2</v>
      </c>
      <c r="G32" s="15">
        <v>1</v>
      </c>
      <c r="H32" s="16">
        <v>234.8</v>
      </c>
      <c r="I32" s="16">
        <v>200.8</v>
      </c>
      <c r="J32" s="16">
        <v>200.8</v>
      </c>
      <c r="K32" s="17">
        <v>9</v>
      </c>
      <c r="L32" s="18">
        <v>319903.55</v>
      </c>
      <c r="M32" s="16">
        <v>16832.8</v>
      </c>
      <c r="N32" s="16">
        <v>16832.8</v>
      </c>
      <c r="O32" s="16">
        <v>286237.95</v>
      </c>
      <c r="P32" s="16">
        <v>1593.15</v>
      </c>
      <c r="Q32" s="19">
        <v>4714.04</v>
      </c>
      <c r="R32" s="20" t="s">
        <v>31</v>
      </c>
      <c r="S32"/>
    </row>
    <row r="33" spans="1:19" s="2" customFormat="1">
      <c r="A33" s="12">
        <v>17</v>
      </c>
      <c r="B33" s="13" t="s">
        <v>56</v>
      </c>
      <c r="C33" s="12">
        <v>1978</v>
      </c>
      <c r="D33" s="12"/>
      <c r="E33" s="14" t="s">
        <v>27</v>
      </c>
      <c r="F33" s="15">
        <v>2</v>
      </c>
      <c r="G33" s="15">
        <v>3</v>
      </c>
      <c r="H33" s="16">
        <v>1040.8</v>
      </c>
      <c r="I33" s="16">
        <v>958</v>
      </c>
      <c r="J33" s="16">
        <v>811.5</v>
      </c>
      <c r="K33" s="17">
        <v>39</v>
      </c>
      <c r="L33" s="18">
        <v>474682</v>
      </c>
      <c r="M33" s="16">
        <v>24976.98</v>
      </c>
      <c r="N33" s="16">
        <v>24976.98</v>
      </c>
      <c r="O33" s="16">
        <v>424728.04000000004</v>
      </c>
      <c r="P33" s="16">
        <v>495.49</v>
      </c>
      <c r="Q33" s="19">
        <v>1640.76</v>
      </c>
      <c r="R33" s="20" t="s">
        <v>34</v>
      </c>
      <c r="S33"/>
    </row>
    <row r="34" spans="1:19" s="2" customFormat="1">
      <c r="A34" s="12">
        <v>18</v>
      </c>
      <c r="B34" s="13" t="s">
        <v>57</v>
      </c>
      <c r="C34" s="12">
        <v>1994</v>
      </c>
      <c r="D34" s="12"/>
      <c r="E34" s="14" t="s">
        <v>30</v>
      </c>
      <c r="F34" s="15">
        <v>5</v>
      </c>
      <c r="G34" s="15">
        <v>6</v>
      </c>
      <c r="H34" s="16">
        <v>9522.1</v>
      </c>
      <c r="I34" s="16">
        <v>8516.11</v>
      </c>
      <c r="J34" s="16">
        <v>8354.81</v>
      </c>
      <c r="K34" s="17">
        <v>327</v>
      </c>
      <c r="L34" s="18">
        <v>1838893.68</v>
      </c>
      <c r="M34" s="16">
        <v>96759.55</v>
      </c>
      <c r="N34" s="16">
        <v>96759.55</v>
      </c>
      <c r="O34" s="16">
        <v>1645374.5799999998</v>
      </c>
      <c r="P34" s="16">
        <v>215.93</v>
      </c>
      <c r="Q34" s="19">
        <v>1449</v>
      </c>
      <c r="R34" s="20" t="s">
        <v>37</v>
      </c>
      <c r="S34"/>
    </row>
    <row r="35" spans="1:19" s="2" customFormat="1">
      <c r="A35" s="12">
        <v>19</v>
      </c>
      <c r="B35" s="13" t="s">
        <v>58</v>
      </c>
      <c r="C35" s="12">
        <v>1976</v>
      </c>
      <c r="D35" s="12"/>
      <c r="E35" s="14" t="s">
        <v>27</v>
      </c>
      <c r="F35" s="15">
        <v>3</v>
      </c>
      <c r="G35" s="15">
        <v>4</v>
      </c>
      <c r="H35" s="16">
        <v>1713.6</v>
      </c>
      <c r="I35" s="16">
        <v>1553.5</v>
      </c>
      <c r="J35" s="16">
        <v>1553.5</v>
      </c>
      <c r="K35" s="17">
        <v>66</v>
      </c>
      <c r="L35" s="18">
        <v>1551417.92</v>
      </c>
      <c r="M35" s="16">
        <v>81633.05</v>
      </c>
      <c r="N35" s="16">
        <v>81633.05</v>
      </c>
      <c r="O35" s="16">
        <v>1388151.8199999998</v>
      </c>
      <c r="P35" s="16">
        <v>998.66</v>
      </c>
      <c r="Q35" s="19">
        <v>2115.2600000000002</v>
      </c>
      <c r="R35" s="20" t="s">
        <v>33</v>
      </c>
      <c r="S35"/>
    </row>
    <row r="36" spans="1:19" s="2" customFormat="1">
      <c r="A36" s="12">
        <v>20</v>
      </c>
      <c r="B36" s="13" t="s">
        <v>59</v>
      </c>
      <c r="C36" s="12">
        <v>1974</v>
      </c>
      <c r="D36" s="12"/>
      <c r="E36" s="14" t="s">
        <v>27</v>
      </c>
      <c r="F36" s="15">
        <v>5</v>
      </c>
      <c r="G36" s="15">
        <v>4</v>
      </c>
      <c r="H36" s="16">
        <v>3600.9</v>
      </c>
      <c r="I36" s="16">
        <v>3307</v>
      </c>
      <c r="J36" s="16">
        <v>3162.45</v>
      </c>
      <c r="K36" s="17">
        <v>151</v>
      </c>
      <c r="L36" s="18">
        <v>322547.68</v>
      </c>
      <c r="M36" s="16">
        <v>16971.93</v>
      </c>
      <c r="N36" s="16">
        <v>16971.93</v>
      </c>
      <c r="O36" s="16">
        <v>288603.82</v>
      </c>
      <c r="P36" s="16">
        <v>97.53</v>
      </c>
      <c r="Q36" s="19">
        <v>1449</v>
      </c>
      <c r="R36" s="20" t="s">
        <v>29</v>
      </c>
      <c r="S36"/>
    </row>
    <row r="37" spans="1:19" s="2" customFormat="1">
      <c r="A37" s="12">
        <v>21</v>
      </c>
      <c r="B37" s="13" t="s">
        <v>60</v>
      </c>
      <c r="C37" s="12">
        <v>1965</v>
      </c>
      <c r="D37" s="12"/>
      <c r="E37" s="14" t="s">
        <v>27</v>
      </c>
      <c r="F37" s="15">
        <v>2</v>
      </c>
      <c r="G37" s="15">
        <v>1</v>
      </c>
      <c r="H37" s="16">
        <v>339</v>
      </c>
      <c r="I37" s="16">
        <v>316.89999999999998</v>
      </c>
      <c r="J37" s="16">
        <v>316.89999999999998</v>
      </c>
      <c r="K37" s="17">
        <v>19</v>
      </c>
      <c r="L37" s="18">
        <v>171652</v>
      </c>
      <c r="M37" s="16">
        <v>9032.0499999999993</v>
      </c>
      <c r="N37" s="16">
        <v>9032.0499999999993</v>
      </c>
      <c r="O37" s="16">
        <v>153587.90000000002</v>
      </c>
      <c r="P37" s="16">
        <v>541.66</v>
      </c>
      <c r="Q37" s="19">
        <v>1449</v>
      </c>
      <c r="R37" s="20" t="s">
        <v>29</v>
      </c>
      <c r="S37"/>
    </row>
    <row r="38" spans="1:19" s="2" customFormat="1">
      <c r="A38" s="12">
        <v>22</v>
      </c>
      <c r="B38" s="13" t="s">
        <v>61</v>
      </c>
      <c r="C38" s="12">
        <v>1966</v>
      </c>
      <c r="D38" s="12"/>
      <c r="E38" s="14" t="s">
        <v>27</v>
      </c>
      <c r="F38" s="15">
        <v>2</v>
      </c>
      <c r="G38" s="15">
        <v>1</v>
      </c>
      <c r="H38" s="16">
        <v>389.1</v>
      </c>
      <c r="I38" s="16">
        <v>358.2</v>
      </c>
      <c r="J38" s="16">
        <v>358.2</v>
      </c>
      <c r="K38" s="17">
        <v>15</v>
      </c>
      <c r="L38" s="18">
        <v>258003.20000000001</v>
      </c>
      <c r="M38" s="16">
        <v>13575.7</v>
      </c>
      <c r="N38" s="16">
        <v>13575.7</v>
      </c>
      <c r="O38" s="16">
        <v>230851.8</v>
      </c>
      <c r="P38" s="16">
        <v>720.28</v>
      </c>
      <c r="Q38" s="19">
        <v>1449</v>
      </c>
      <c r="R38" s="20" t="s">
        <v>37</v>
      </c>
      <c r="S38"/>
    </row>
    <row r="39" spans="1:19" s="2" customFormat="1">
      <c r="A39" s="12">
        <v>23</v>
      </c>
      <c r="B39" s="13" t="s">
        <v>62</v>
      </c>
      <c r="C39" s="12">
        <v>1964</v>
      </c>
      <c r="D39" s="12"/>
      <c r="E39" s="14" t="s">
        <v>27</v>
      </c>
      <c r="F39" s="15">
        <v>2</v>
      </c>
      <c r="G39" s="15">
        <v>3</v>
      </c>
      <c r="H39" s="16">
        <v>589.9</v>
      </c>
      <c r="I39" s="16">
        <v>534</v>
      </c>
      <c r="J39" s="16">
        <v>470.2</v>
      </c>
      <c r="K39" s="17">
        <v>31</v>
      </c>
      <c r="L39" s="18">
        <v>712000</v>
      </c>
      <c r="M39" s="16">
        <v>37464.269999999997</v>
      </c>
      <c r="N39" s="16">
        <v>37464.269999999997</v>
      </c>
      <c r="O39" s="16">
        <v>637071.46</v>
      </c>
      <c r="P39" s="16">
        <v>1333.33</v>
      </c>
      <c r="Q39" s="19">
        <v>4530.22</v>
      </c>
      <c r="R39" s="20" t="s">
        <v>31</v>
      </c>
      <c r="S39"/>
    </row>
    <row r="40" spans="1:19" s="2" customFormat="1">
      <c r="A40" s="12">
        <v>24</v>
      </c>
      <c r="B40" s="13" t="s">
        <v>63</v>
      </c>
      <c r="C40" s="12">
        <v>1985</v>
      </c>
      <c r="D40" s="12"/>
      <c r="E40" s="14" t="s">
        <v>30</v>
      </c>
      <c r="F40" s="15">
        <v>2</v>
      </c>
      <c r="G40" s="15">
        <v>2</v>
      </c>
      <c r="H40" s="16">
        <v>610.29999999999995</v>
      </c>
      <c r="I40" s="16">
        <v>553.1</v>
      </c>
      <c r="J40" s="16">
        <v>553.1</v>
      </c>
      <c r="K40" s="17">
        <v>22</v>
      </c>
      <c r="L40" s="18">
        <v>872000</v>
      </c>
      <c r="M40" s="16">
        <v>45883.199999999997</v>
      </c>
      <c r="N40" s="16">
        <v>45883.199999999997</v>
      </c>
      <c r="O40" s="16">
        <v>780233.60000000009</v>
      </c>
      <c r="P40" s="16">
        <v>1576.57</v>
      </c>
      <c r="Q40" s="19">
        <v>2559.2600000000002</v>
      </c>
      <c r="R40" s="20" t="s">
        <v>38</v>
      </c>
      <c r="S40"/>
    </row>
    <row r="41" spans="1:19" s="2" customFormat="1">
      <c r="A41" s="12">
        <v>25</v>
      </c>
      <c r="B41" s="13" t="s">
        <v>64</v>
      </c>
      <c r="C41" s="12">
        <v>1980</v>
      </c>
      <c r="D41" s="12"/>
      <c r="E41" s="14" t="s">
        <v>30</v>
      </c>
      <c r="F41" s="15">
        <v>5</v>
      </c>
      <c r="G41" s="15">
        <v>6</v>
      </c>
      <c r="H41" s="16">
        <v>5036.3999999999996</v>
      </c>
      <c r="I41" s="16">
        <v>4623</v>
      </c>
      <c r="J41" s="16">
        <v>4486.3</v>
      </c>
      <c r="K41" s="17">
        <v>206</v>
      </c>
      <c r="L41" s="18">
        <v>460655.52</v>
      </c>
      <c r="M41" s="16">
        <v>24238.93</v>
      </c>
      <c r="N41" s="16">
        <v>24238.93</v>
      </c>
      <c r="O41" s="16">
        <v>412177.66000000003</v>
      </c>
      <c r="P41" s="16">
        <v>99.64</v>
      </c>
      <c r="Q41" s="19">
        <v>204.84</v>
      </c>
      <c r="R41" s="20" t="s">
        <v>31</v>
      </c>
      <c r="S41"/>
    </row>
    <row r="42" spans="1:19" s="2" customFormat="1">
      <c r="A42" s="12">
        <v>26</v>
      </c>
      <c r="B42" s="13" t="s">
        <v>65</v>
      </c>
      <c r="C42" s="12">
        <v>1961</v>
      </c>
      <c r="D42" s="12"/>
      <c r="E42" s="14" t="s">
        <v>27</v>
      </c>
      <c r="F42" s="15">
        <v>2</v>
      </c>
      <c r="G42" s="15">
        <v>2</v>
      </c>
      <c r="H42" s="16">
        <v>578.9</v>
      </c>
      <c r="I42" s="16">
        <v>537.20000000000005</v>
      </c>
      <c r="J42" s="16">
        <v>404.4</v>
      </c>
      <c r="K42" s="17">
        <v>41</v>
      </c>
      <c r="L42" s="18">
        <v>891836.4</v>
      </c>
      <c r="M42" s="16">
        <v>46926.96</v>
      </c>
      <c r="N42" s="16">
        <v>46926.96</v>
      </c>
      <c r="O42" s="16">
        <v>797982.4800000001</v>
      </c>
      <c r="P42" s="16">
        <v>1660.16</v>
      </c>
      <c r="Q42" s="19">
        <v>3069.33</v>
      </c>
      <c r="R42" s="20" t="s">
        <v>29</v>
      </c>
      <c r="S42"/>
    </row>
    <row r="43" spans="1:19" s="2" customFormat="1">
      <c r="A43" s="12">
        <v>27</v>
      </c>
      <c r="B43" s="13" t="s">
        <v>66</v>
      </c>
      <c r="C43" s="12">
        <v>1984</v>
      </c>
      <c r="D43" s="12"/>
      <c r="E43" s="14" t="s">
        <v>27</v>
      </c>
      <c r="F43" s="15">
        <v>2</v>
      </c>
      <c r="G43" s="15">
        <v>3</v>
      </c>
      <c r="H43" s="16">
        <v>1025.5</v>
      </c>
      <c r="I43" s="16">
        <v>969.7</v>
      </c>
      <c r="J43" s="16">
        <v>812.2</v>
      </c>
      <c r="K43" s="17">
        <v>49</v>
      </c>
      <c r="L43" s="18">
        <v>364124.8</v>
      </c>
      <c r="M43" s="16">
        <v>19159.650000000001</v>
      </c>
      <c r="N43" s="16">
        <v>19159.650000000001</v>
      </c>
      <c r="O43" s="16">
        <v>325805.49999999994</v>
      </c>
      <c r="P43" s="16">
        <v>375.5</v>
      </c>
      <c r="Q43" s="19">
        <v>1449</v>
      </c>
      <c r="R43" s="20" t="s">
        <v>28</v>
      </c>
      <c r="S43"/>
    </row>
    <row r="44" spans="1:19" s="2" customFormat="1">
      <c r="A44" s="12">
        <v>28</v>
      </c>
      <c r="B44" s="13" t="s">
        <v>67</v>
      </c>
      <c r="C44" s="12">
        <v>1981</v>
      </c>
      <c r="D44" s="12"/>
      <c r="E44" s="14" t="s">
        <v>27</v>
      </c>
      <c r="F44" s="15">
        <v>2</v>
      </c>
      <c r="G44" s="15">
        <v>2</v>
      </c>
      <c r="H44" s="16">
        <v>671.3</v>
      </c>
      <c r="I44" s="16">
        <v>622.9</v>
      </c>
      <c r="J44" s="16">
        <v>578.1</v>
      </c>
      <c r="K44" s="17">
        <v>41</v>
      </c>
      <c r="L44" s="18">
        <v>478483.20000000001</v>
      </c>
      <c r="M44" s="16">
        <v>25177</v>
      </c>
      <c r="N44" s="16">
        <v>25177</v>
      </c>
      <c r="O44" s="16">
        <v>428129.2</v>
      </c>
      <c r="P44" s="16">
        <v>768.15</v>
      </c>
      <c r="Q44" s="19">
        <v>1449</v>
      </c>
      <c r="R44" s="20" t="s">
        <v>31</v>
      </c>
      <c r="S44"/>
    </row>
    <row r="45" spans="1:19" s="2" customFormat="1">
      <c r="A45" s="12">
        <v>29</v>
      </c>
      <c r="B45" s="13" t="s">
        <v>68</v>
      </c>
      <c r="C45" s="12">
        <v>1991</v>
      </c>
      <c r="D45" s="12"/>
      <c r="E45" s="14" t="s">
        <v>30</v>
      </c>
      <c r="F45" s="15">
        <v>5</v>
      </c>
      <c r="G45" s="15">
        <v>5</v>
      </c>
      <c r="H45" s="16">
        <v>4407.1000000000004</v>
      </c>
      <c r="I45" s="16">
        <v>3978.4</v>
      </c>
      <c r="J45" s="16">
        <v>3767.4</v>
      </c>
      <c r="K45" s="17">
        <v>168</v>
      </c>
      <c r="L45" s="18">
        <v>494851.76</v>
      </c>
      <c r="M45" s="16">
        <v>26038.28</v>
      </c>
      <c r="N45" s="16">
        <v>26038.28</v>
      </c>
      <c r="O45" s="16">
        <v>442775.19999999995</v>
      </c>
      <c r="P45" s="16">
        <v>124.38</v>
      </c>
      <c r="Q45" s="19">
        <v>1449</v>
      </c>
      <c r="R45" s="20" t="s">
        <v>33</v>
      </c>
      <c r="S45"/>
    </row>
    <row r="46" spans="1:19" s="2" customFormat="1">
      <c r="A46" s="12">
        <v>30</v>
      </c>
      <c r="B46" s="13" t="s">
        <v>69</v>
      </c>
      <c r="C46" s="12">
        <v>1963</v>
      </c>
      <c r="D46" s="12"/>
      <c r="E46" s="14" t="s">
        <v>27</v>
      </c>
      <c r="F46" s="15">
        <v>3</v>
      </c>
      <c r="G46" s="15">
        <v>3</v>
      </c>
      <c r="H46" s="16">
        <v>1594.4</v>
      </c>
      <c r="I46" s="16">
        <v>1486.1</v>
      </c>
      <c r="J46" s="16">
        <v>1381.8</v>
      </c>
      <c r="K46" s="17">
        <v>67</v>
      </c>
      <c r="L46" s="18">
        <v>1402394.24</v>
      </c>
      <c r="M46" s="16">
        <v>73791.67</v>
      </c>
      <c r="N46" s="16">
        <v>73791.67</v>
      </c>
      <c r="O46" s="16">
        <v>1254810.9000000001</v>
      </c>
      <c r="P46" s="16">
        <v>943.67</v>
      </c>
      <c r="Q46" s="19">
        <v>2337.4499999999998</v>
      </c>
      <c r="R46" s="20" t="s">
        <v>28</v>
      </c>
      <c r="S46"/>
    </row>
    <row r="47" spans="1:19" s="2" customFormat="1">
      <c r="A47" s="12">
        <v>31</v>
      </c>
      <c r="B47" s="13" t="s">
        <v>70</v>
      </c>
      <c r="C47" s="12">
        <v>1917</v>
      </c>
      <c r="D47" s="12">
        <v>1982</v>
      </c>
      <c r="E47" s="14" t="s">
        <v>27</v>
      </c>
      <c r="F47" s="15">
        <v>2</v>
      </c>
      <c r="G47" s="15">
        <v>1</v>
      </c>
      <c r="H47" s="16">
        <v>262.7</v>
      </c>
      <c r="I47" s="16">
        <v>191</v>
      </c>
      <c r="J47" s="16">
        <v>153.1</v>
      </c>
      <c r="K47" s="17">
        <v>13</v>
      </c>
      <c r="L47" s="18">
        <v>385242</v>
      </c>
      <c r="M47" s="16">
        <v>20270.8</v>
      </c>
      <c r="N47" s="16">
        <v>20270.8</v>
      </c>
      <c r="O47" s="16">
        <v>344700.4</v>
      </c>
      <c r="P47" s="16">
        <v>2016.97</v>
      </c>
      <c r="Q47" s="19">
        <v>4638.99</v>
      </c>
      <c r="R47" s="20" t="s">
        <v>29</v>
      </c>
      <c r="S47"/>
    </row>
    <row r="48" spans="1:19" s="2" customFormat="1">
      <c r="A48" s="12">
        <v>32</v>
      </c>
      <c r="B48" s="13" t="s">
        <v>71</v>
      </c>
      <c r="C48" s="12">
        <v>1917</v>
      </c>
      <c r="D48" s="12">
        <v>1973</v>
      </c>
      <c r="E48" s="14" t="s">
        <v>27</v>
      </c>
      <c r="F48" s="15">
        <v>2</v>
      </c>
      <c r="G48" s="15">
        <v>2</v>
      </c>
      <c r="H48" s="16">
        <v>771.9</v>
      </c>
      <c r="I48" s="16">
        <v>717.5</v>
      </c>
      <c r="J48" s="16">
        <v>717.5</v>
      </c>
      <c r="K48" s="17">
        <v>32</v>
      </c>
      <c r="L48" s="18">
        <v>400930.4</v>
      </c>
      <c r="M48" s="16">
        <v>21096.3</v>
      </c>
      <c r="N48" s="16">
        <v>21096.3</v>
      </c>
      <c r="O48" s="16">
        <v>358737.80000000005</v>
      </c>
      <c r="P48" s="16">
        <v>558.79</v>
      </c>
      <c r="Q48" s="19">
        <v>1449</v>
      </c>
      <c r="R48" s="20" t="s">
        <v>35</v>
      </c>
      <c r="S48"/>
    </row>
    <row r="49" spans="1:19" s="2" customFormat="1">
      <c r="A49" s="12">
        <v>33</v>
      </c>
      <c r="B49" s="13" t="s">
        <v>72</v>
      </c>
      <c r="C49" s="12">
        <v>1973</v>
      </c>
      <c r="D49" s="12"/>
      <c r="E49" s="14" t="s">
        <v>27</v>
      </c>
      <c r="F49" s="15">
        <v>5</v>
      </c>
      <c r="G49" s="15">
        <v>2</v>
      </c>
      <c r="H49" s="16">
        <v>1943.7</v>
      </c>
      <c r="I49" s="16">
        <v>1788.8</v>
      </c>
      <c r="J49" s="16">
        <v>1788.8</v>
      </c>
      <c r="K49" s="17">
        <v>90</v>
      </c>
      <c r="L49" s="18">
        <v>829536.9</v>
      </c>
      <c r="M49" s="16">
        <v>43648.86</v>
      </c>
      <c r="N49" s="16">
        <v>43648.86</v>
      </c>
      <c r="O49" s="16">
        <v>742239.18</v>
      </c>
      <c r="P49" s="16">
        <v>463.74</v>
      </c>
      <c r="Q49" s="19">
        <v>1449</v>
      </c>
      <c r="R49" s="20" t="s">
        <v>28</v>
      </c>
      <c r="S49"/>
    </row>
    <row r="50" spans="1:19" s="2" customFormat="1">
      <c r="A50" s="12">
        <v>34</v>
      </c>
      <c r="B50" s="13" t="s">
        <v>73</v>
      </c>
      <c r="C50" s="12">
        <v>1953</v>
      </c>
      <c r="D50" s="12">
        <v>1983</v>
      </c>
      <c r="E50" s="14" t="s">
        <v>27</v>
      </c>
      <c r="F50" s="15">
        <v>3</v>
      </c>
      <c r="G50" s="15">
        <v>2</v>
      </c>
      <c r="H50" s="16">
        <v>1193.5</v>
      </c>
      <c r="I50" s="16">
        <v>1104</v>
      </c>
      <c r="J50" s="16">
        <v>1055.5</v>
      </c>
      <c r="K50" s="17">
        <v>51</v>
      </c>
      <c r="L50" s="18">
        <v>676101.92</v>
      </c>
      <c r="M50" s="16">
        <v>35575.370000000003</v>
      </c>
      <c r="N50" s="16">
        <v>35575.370000000003</v>
      </c>
      <c r="O50" s="16">
        <v>604951.18000000005</v>
      </c>
      <c r="P50" s="16">
        <v>612.41</v>
      </c>
      <c r="Q50" s="19">
        <v>2734.53</v>
      </c>
      <c r="R50" s="20" t="s">
        <v>37</v>
      </c>
      <c r="S50"/>
    </row>
    <row r="51" spans="1:19" s="2" customFormat="1">
      <c r="A51" s="12">
        <v>35</v>
      </c>
      <c r="B51" s="13" t="s">
        <v>74</v>
      </c>
      <c r="C51" s="12">
        <v>1952</v>
      </c>
      <c r="D51" s="12"/>
      <c r="E51" s="14" t="s">
        <v>27</v>
      </c>
      <c r="F51" s="15">
        <v>2</v>
      </c>
      <c r="G51" s="15">
        <v>1</v>
      </c>
      <c r="H51" s="16">
        <v>514</v>
      </c>
      <c r="I51" s="16">
        <v>474.7</v>
      </c>
      <c r="J51" s="16">
        <v>369.5</v>
      </c>
      <c r="K51" s="17">
        <v>16</v>
      </c>
      <c r="L51" s="18">
        <v>328915.59999999998</v>
      </c>
      <c r="M51" s="16">
        <v>17307</v>
      </c>
      <c r="N51" s="16">
        <v>17307</v>
      </c>
      <c r="O51" s="16">
        <v>294301.59999999998</v>
      </c>
      <c r="P51" s="16">
        <v>692.89</v>
      </c>
      <c r="Q51" s="19">
        <v>2826.75</v>
      </c>
      <c r="R51" s="20" t="s">
        <v>37</v>
      </c>
      <c r="S51"/>
    </row>
    <row r="52" spans="1:19" s="2" customFormat="1">
      <c r="A52" s="12">
        <v>36</v>
      </c>
      <c r="B52" s="13" t="s">
        <v>75</v>
      </c>
      <c r="C52" s="12">
        <v>1982</v>
      </c>
      <c r="D52" s="12"/>
      <c r="E52" s="14" t="s">
        <v>30</v>
      </c>
      <c r="F52" s="15">
        <v>5</v>
      </c>
      <c r="G52" s="15">
        <v>5</v>
      </c>
      <c r="H52" s="16">
        <v>4122.8999999999996</v>
      </c>
      <c r="I52" s="16">
        <v>3841.1</v>
      </c>
      <c r="J52" s="16">
        <v>3567.6</v>
      </c>
      <c r="K52" s="17">
        <v>176</v>
      </c>
      <c r="L52" s="18">
        <v>420638.4</v>
      </c>
      <c r="M52" s="16">
        <v>22133.3</v>
      </c>
      <c r="N52" s="16">
        <v>22133.3</v>
      </c>
      <c r="O52" s="16">
        <v>376371.80000000005</v>
      </c>
      <c r="P52" s="16">
        <v>109.51</v>
      </c>
      <c r="Q52" s="19">
        <v>1449</v>
      </c>
      <c r="R52" s="20" t="s">
        <v>37</v>
      </c>
      <c r="S52"/>
    </row>
  </sheetData>
  <mergeCells count="28">
    <mergeCell ref="K11:K13"/>
    <mergeCell ref="L11:O11"/>
    <mergeCell ref="P11:P13"/>
    <mergeCell ref="Q11:Q13"/>
    <mergeCell ref="C11:D11"/>
    <mergeCell ref="E11:E14"/>
    <mergeCell ref="F11:F14"/>
    <mergeCell ref="G11:G14"/>
    <mergeCell ref="A16:B16"/>
    <mergeCell ref="A11:A14"/>
    <mergeCell ref="B11:B14"/>
    <mergeCell ref="O2:R2"/>
    <mergeCell ref="A8:R8"/>
    <mergeCell ref="A9:R9"/>
    <mergeCell ref="R11:R14"/>
    <mergeCell ref="C12:C14"/>
    <mergeCell ref="D12:D14"/>
    <mergeCell ref="I12:I13"/>
    <mergeCell ref="J12:J13"/>
    <mergeCell ref="L12:L13"/>
    <mergeCell ref="M12:O12"/>
    <mergeCell ref="H11:H13"/>
    <mergeCell ref="I11:J11"/>
    <mergeCell ref="O1:R1"/>
    <mergeCell ref="O3:R3"/>
    <mergeCell ref="O4:R4"/>
    <mergeCell ref="O5:R5"/>
    <mergeCell ref="O6:R6"/>
  </mergeCells>
  <pageMargins left="0.25" right="0.25" top="0.75" bottom="0.75" header="0.3" footer="0.3"/>
  <pageSetup paperSize="9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2015-11-05T09:51:00Z</cp:lastPrinted>
  <dcterms:created xsi:type="dcterms:W3CDTF">2015-11-05T07:15:55Z</dcterms:created>
  <dcterms:modified xsi:type="dcterms:W3CDTF">2015-11-10T13:31:41Z</dcterms:modified>
</cp:coreProperties>
</file>